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1.07.18" sheetId="3" r:id="rId1"/>
  </sheets>
  <calcPr calcId="125725"/>
</workbook>
</file>

<file path=xl/calcChain.xml><?xml version="1.0" encoding="utf-8"?>
<calcChain xmlns="http://schemas.openxmlformats.org/spreadsheetml/2006/main">
  <c r="D8" i="3"/>
  <c r="C8"/>
</calcChain>
</file>

<file path=xl/sharedStrings.xml><?xml version="1.0" encoding="utf-8"?>
<sst xmlns="http://schemas.openxmlformats.org/spreadsheetml/2006/main" count="66" uniqueCount="63">
  <si>
    <t>(в рублях)</t>
  </si>
  <si>
    <t xml:space="preserve">Наименование </t>
  </si>
  <si>
    <t>Код расхода по бюджетной классификации</t>
  </si>
  <si>
    <t>Утвержденные
бюджетные
назначения</t>
  </si>
  <si>
    <t>Кассовые расходы</t>
  </si>
  <si>
    <t>1</t>
  </si>
  <si>
    <t>Всего:</t>
  </si>
  <si>
    <t>Заработная плата</t>
  </si>
  <si>
    <t>0301 88900 90012 121 211</t>
  </si>
  <si>
    <t>Начисления на выплаты по оплате труда</t>
  </si>
  <si>
    <t>0301 88900 90012 129 213</t>
  </si>
  <si>
    <t xml:space="preserve">Прочие выплаты </t>
  </si>
  <si>
    <t>0301 88900 90019 122 212</t>
  </si>
  <si>
    <t xml:space="preserve">Транспортные услуги </t>
  </si>
  <si>
    <t>0301 88900 90019 122 222</t>
  </si>
  <si>
    <t>0301 88900 90019 122 262</t>
  </si>
  <si>
    <t>Прочие работы, услуги</t>
  </si>
  <si>
    <t>Увеличение стоимости материальных запасов</t>
  </si>
  <si>
    <t>Услуги связи (в сфере ИКТ)</t>
  </si>
  <si>
    <t>0301 88900 90019 242 221</t>
  </si>
  <si>
    <t>Работы, услуги по содержанию имущества (в сфере ИКТ)</t>
  </si>
  <si>
    <t>0301 88900 90019 242 225</t>
  </si>
  <si>
    <t>Прочие работы, услуги (в сфере ИКТ)</t>
  </si>
  <si>
    <t>0301 88900 90019 242 226</t>
  </si>
  <si>
    <t>Увеличение стоимости основных средств (в сфере ИКТ)</t>
  </si>
  <si>
    <t>0301 88900 90019 242 340</t>
  </si>
  <si>
    <t>Услуги связи</t>
  </si>
  <si>
    <t>0301 88900 90019 244 221</t>
  </si>
  <si>
    <t>Транспортные услуги</t>
  </si>
  <si>
    <t>0301 88900 90019 244 222</t>
  </si>
  <si>
    <t>Коммунальные услуги</t>
  </si>
  <si>
    <t>0301 88900 90019 244 223</t>
  </si>
  <si>
    <t>Арендная плата за пользованием имуществом</t>
  </si>
  <si>
    <t>0301 88900 90019 244 224</t>
  </si>
  <si>
    <t>Работы, услуги по содержанию имущества</t>
  </si>
  <si>
    <t>0301 88900 90019 244 225</t>
  </si>
  <si>
    <t>0301 88900 90019 244 226</t>
  </si>
  <si>
    <t>0301 88900 90019 244 340</t>
  </si>
  <si>
    <t>Прочие расходы (уплата земельного налога и налога на имущество организаций)</t>
  </si>
  <si>
    <t>0301 88900 90019 851 290</t>
  </si>
  <si>
    <t>Прочие расходы (уплата прочих налогов, сборов и иных платежей)</t>
  </si>
  <si>
    <t>0301 88900 90019 852 290</t>
  </si>
  <si>
    <t>0301 88900 93969 122 212</t>
  </si>
  <si>
    <t>0301 88900 93987 122 212</t>
  </si>
  <si>
    <t>0301 88900 90019 244 310</t>
  </si>
  <si>
    <t>Увеличение стоимости материальных запасов (в сфере ИКТ)</t>
  </si>
  <si>
    <t>0301 88900 90019 242 310</t>
  </si>
  <si>
    <t>0301 88900 90019 321 262</t>
  </si>
  <si>
    <t>0301 88900 90061 244 226</t>
  </si>
  <si>
    <t>0301 88900 90062 244 226</t>
  </si>
  <si>
    <t>0301 88900 90019 831 262</t>
  </si>
  <si>
    <t>Увеличение стоимости основных средств</t>
  </si>
  <si>
    <t>Пособия по социальной помощи населению (пособия отстраненным от должности)</t>
  </si>
  <si>
    <t>Пособия по социальной помощи населению (выходные пособия)</t>
  </si>
  <si>
    <t>Пособия по социальной помощи населению (средний заработок при сокращении)</t>
  </si>
  <si>
    <t>Прочие работы, услуги (вознаграждения адвокатам)</t>
  </si>
  <si>
    <t>Транспортные услуги (процессуальные издержки)</t>
  </si>
  <si>
    <t>0301 88900 90062 244 222</t>
  </si>
  <si>
    <t>Прочие работы, услуги (процессуальные издержки)</t>
  </si>
  <si>
    <t>Прочие работы, услги (повышение квалификации)</t>
  </si>
  <si>
    <t>0705 88900 90019 244 226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</si>
  <si>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                                          по состоянию на 01.01.2019 г.</t>
  </si>
  <si>
    <t>0301 88900 90019 129 262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</si>
</sst>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name val="Times New Roman"/>
      <family val="1"/>
      <charset val="204"/>
    </font>
    <font>
      <sz val="7"/>
      <name val="Arial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right"/>
    </xf>
    <xf numFmtId="4" fontId="2" fillId="0" borderId="0" xfId="0" applyNumberFormat="1" applyFont="1" applyFill="1"/>
    <xf numFmtId="49" fontId="5" fillId="0" borderId="4" xfId="0" applyNumberFormat="1" applyFont="1" applyFill="1" applyBorder="1" applyAlignment="1" applyProtection="1">
      <alignment horizontal="left" wrapText="1"/>
    </xf>
    <xf numFmtId="49" fontId="5" fillId="0" borderId="3" xfId="0" applyNumberFormat="1" applyFont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left" vertical="top" wrapText="1"/>
    </xf>
    <xf numFmtId="49" fontId="5" fillId="0" borderId="6" xfId="0" applyNumberFormat="1" applyFont="1" applyFill="1" applyBorder="1" applyAlignment="1" applyProtection="1">
      <alignment horizontal="left" wrapText="1"/>
    </xf>
    <xf numFmtId="49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5" fillId="0" borderId="0" xfId="0" applyFont="1" applyFill="1"/>
    <xf numFmtId="2" fontId="2" fillId="0" borderId="0" xfId="0" applyNumberFormat="1" applyFont="1" applyFill="1"/>
    <xf numFmtId="2" fontId="6" fillId="0" borderId="0" xfId="0" applyNumberFormat="1" applyFont="1" applyFill="1"/>
    <xf numFmtId="49" fontId="5" fillId="0" borderId="7" xfId="0" applyNumberFormat="1" applyFont="1" applyFill="1" applyBorder="1" applyAlignment="1" applyProtection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center"/>
    </xf>
    <xf numFmtId="4" fontId="5" fillId="0" borderId="5" xfId="0" applyNumberFormat="1" applyFont="1" applyFill="1" applyBorder="1" applyAlignment="1" applyProtection="1">
      <alignment horizontal="right"/>
    </xf>
    <xf numFmtId="4" fontId="5" fillId="2" borderId="3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8"/>
  <sheetViews>
    <sheetView tabSelected="1" workbookViewId="0">
      <selection activeCell="D9" sqref="D9:D37"/>
    </sheetView>
  </sheetViews>
  <sheetFormatPr defaultRowHeight="15.75"/>
  <cols>
    <col min="1" max="1" width="35.5703125" style="18" customWidth="1"/>
    <col min="2" max="2" width="29.28515625" style="18" customWidth="1"/>
    <col min="3" max="3" width="20.7109375" style="18" customWidth="1"/>
    <col min="4" max="4" width="17.28515625" style="18" customWidth="1"/>
    <col min="5" max="5" width="9.140625" style="1"/>
    <col min="6" max="6" width="21.42578125" style="1" customWidth="1"/>
    <col min="7" max="248" width="9.140625" style="1"/>
  </cols>
  <sheetData>
    <row r="1" spans="1:6" ht="12.75">
      <c r="A1" s="25" t="s">
        <v>61</v>
      </c>
      <c r="B1" s="25"/>
      <c r="C1" s="25"/>
      <c r="D1" s="25"/>
    </row>
    <row r="2" spans="1:6" ht="12.75">
      <c r="A2" s="25"/>
      <c r="B2" s="25"/>
      <c r="C2" s="25"/>
      <c r="D2" s="25"/>
    </row>
    <row r="3" spans="1:6" ht="36.75" customHeight="1">
      <c r="A3" s="25"/>
      <c r="B3" s="25"/>
      <c r="C3" s="25"/>
      <c r="D3" s="25"/>
    </row>
    <row r="4" spans="1:6">
      <c r="A4" s="2"/>
      <c r="B4" s="3"/>
      <c r="C4" s="3"/>
      <c r="D4" s="4" t="s">
        <v>0</v>
      </c>
    </row>
    <row r="5" spans="1:6" ht="12" customHeight="1">
      <c r="A5" s="26" t="s">
        <v>1</v>
      </c>
      <c r="B5" s="28" t="s">
        <v>2</v>
      </c>
      <c r="C5" s="28" t="s">
        <v>3</v>
      </c>
      <c r="D5" s="28" t="s">
        <v>4</v>
      </c>
    </row>
    <row r="6" spans="1:6" ht="39" customHeight="1">
      <c r="A6" s="27"/>
      <c r="B6" s="29"/>
      <c r="C6" s="29"/>
      <c r="D6" s="29"/>
    </row>
    <row r="7" spans="1:6">
      <c r="A7" s="5" t="s">
        <v>5</v>
      </c>
      <c r="B7" s="6">
        <v>2</v>
      </c>
      <c r="C7" s="7">
        <v>3</v>
      </c>
      <c r="D7" s="7">
        <v>4</v>
      </c>
    </row>
    <row r="8" spans="1:6">
      <c r="A8" s="8"/>
      <c r="B8" s="9" t="s">
        <v>6</v>
      </c>
      <c r="C8" s="10">
        <f>SUM(C9:C37)</f>
        <v>293963079.92999995</v>
      </c>
      <c r="D8" s="10">
        <f>SUM(D9:D37)</f>
        <v>293963079.92999995</v>
      </c>
      <c r="E8" s="11"/>
    </row>
    <row r="9" spans="1:6">
      <c r="A9" s="12" t="s">
        <v>7</v>
      </c>
      <c r="B9" s="13" t="s">
        <v>8</v>
      </c>
      <c r="C9" s="23">
        <v>223494977</v>
      </c>
      <c r="D9" s="23">
        <v>223494977</v>
      </c>
      <c r="F9" s="11"/>
    </row>
    <row r="10" spans="1:6" ht="31.5">
      <c r="A10" s="14" t="s">
        <v>9</v>
      </c>
      <c r="B10" s="13" t="s">
        <v>10</v>
      </c>
      <c r="C10" s="10">
        <v>15630478</v>
      </c>
      <c r="D10" s="10">
        <v>15630478</v>
      </c>
      <c r="F10" s="11"/>
    </row>
    <row r="11" spans="1:6">
      <c r="A11" s="15" t="s">
        <v>11</v>
      </c>
      <c r="B11" s="13" t="s">
        <v>12</v>
      </c>
      <c r="C11" s="24">
        <v>8104888</v>
      </c>
      <c r="D11" s="24">
        <v>8104888</v>
      </c>
    </row>
    <row r="12" spans="1:6">
      <c r="A12" s="14" t="s">
        <v>13</v>
      </c>
      <c r="B12" s="13" t="s">
        <v>14</v>
      </c>
      <c r="C12" s="10">
        <v>34000</v>
      </c>
      <c r="D12" s="10">
        <v>34000</v>
      </c>
    </row>
    <row r="13" spans="1:6" ht="31.5">
      <c r="A13" s="14" t="s">
        <v>53</v>
      </c>
      <c r="B13" s="13" t="s">
        <v>15</v>
      </c>
      <c r="C13" s="10">
        <v>4347693.68</v>
      </c>
      <c r="D13" s="10">
        <v>4347693.68</v>
      </c>
    </row>
    <row r="14" spans="1:6" ht="31.5">
      <c r="A14" s="14" t="s">
        <v>53</v>
      </c>
      <c r="B14" s="13" t="s">
        <v>62</v>
      </c>
      <c r="C14" s="10">
        <v>29545.18</v>
      </c>
      <c r="D14" s="10">
        <v>29545.18</v>
      </c>
    </row>
    <row r="15" spans="1:6">
      <c r="A15" s="14" t="s">
        <v>18</v>
      </c>
      <c r="B15" s="13" t="s">
        <v>19</v>
      </c>
      <c r="C15" s="10">
        <v>2200000</v>
      </c>
      <c r="D15" s="10">
        <v>2200000</v>
      </c>
    </row>
    <row r="16" spans="1:6" ht="31.5">
      <c r="A16" s="15" t="s">
        <v>20</v>
      </c>
      <c r="B16" s="13" t="s">
        <v>21</v>
      </c>
      <c r="C16" s="10">
        <v>1062650</v>
      </c>
      <c r="D16" s="10">
        <v>1062650</v>
      </c>
      <c r="F16" s="19"/>
    </row>
    <row r="17" spans="1:6" ht="31.5">
      <c r="A17" s="15" t="s">
        <v>22</v>
      </c>
      <c r="B17" s="13" t="s">
        <v>23</v>
      </c>
      <c r="C17" s="10">
        <v>1100000</v>
      </c>
      <c r="D17" s="10">
        <v>1100000</v>
      </c>
    </row>
    <row r="18" spans="1:6" ht="31.5">
      <c r="A18" s="14" t="s">
        <v>24</v>
      </c>
      <c r="B18" s="13" t="s">
        <v>46</v>
      </c>
      <c r="C18" s="10">
        <v>1039360</v>
      </c>
      <c r="D18" s="10">
        <v>1039360</v>
      </c>
    </row>
    <row r="19" spans="1:6" ht="47.25">
      <c r="A19" s="14" t="s">
        <v>45</v>
      </c>
      <c r="B19" s="13" t="s">
        <v>25</v>
      </c>
      <c r="C19" s="10">
        <v>247990</v>
      </c>
      <c r="D19" s="10">
        <v>247990</v>
      </c>
    </row>
    <row r="20" spans="1:6">
      <c r="A20" s="14" t="s">
        <v>26</v>
      </c>
      <c r="B20" s="13" t="s">
        <v>27</v>
      </c>
      <c r="C20" s="10">
        <v>524550</v>
      </c>
      <c r="D20" s="10">
        <v>524550</v>
      </c>
    </row>
    <row r="21" spans="1:6">
      <c r="A21" s="15" t="s">
        <v>28</v>
      </c>
      <c r="B21" s="13" t="s">
        <v>29</v>
      </c>
      <c r="C21" s="10">
        <v>3196308</v>
      </c>
      <c r="D21" s="10">
        <v>3196308</v>
      </c>
    </row>
    <row r="22" spans="1:6">
      <c r="A22" s="15" t="s">
        <v>30</v>
      </c>
      <c r="B22" s="13" t="s">
        <v>31</v>
      </c>
      <c r="C22" s="10">
        <v>3704938.46</v>
      </c>
      <c r="D22" s="10">
        <v>3704938.46</v>
      </c>
    </row>
    <row r="23" spans="1:6" ht="31.5">
      <c r="A23" s="15" t="s">
        <v>32</v>
      </c>
      <c r="B23" s="13" t="s">
        <v>33</v>
      </c>
      <c r="C23" s="10">
        <v>553143.54</v>
      </c>
      <c r="D23" s="10">
        <v>553143.54</v>
      </c>
    </row>
    <row r="24" spans="1:6" ht="31.5">
      <c r="A24" s="15" t="s">
        <v>34</v>
      </c>
      <c r="B24" s="13" t="s">
        <v>35</v>
      </c>
      <c r="C24" s="10">
        <v>2934800</v>
      </c>
      <c r="D24" s="10">
        <v>2934800</v>
      </c>
      <c r="F24" s="20"/>
    </row>
    <row r="25" spans="1:6">
      <c r="A25" s="15" t="s">
        <v>16</v>
      </c>
      <c r="B25" s="13" t="s">
        <v>36</v>
      </c>
      <c r="C25" s="10">
        <v>3615555.86</v>
      </c>
      <c r="D25" s="10">
        <v>3615555.86</v>
      </c>
    </row>
    <row r="26" spans="1:6" ht="31.5">
      <c r="A26" s="14" t="s">
        <v>51</v>
      </c>
      <c r="B26" s="13" t="s">
        <v>44</v>
      </c>
      <c r="C26" s="10">
        <v>4856389</v>
      </c>
      <c r="D26" s="10">
        <v>4856389</v>
      </c>
    </row>
    <row r="27" spans="1:6" ht="33.75" customHeight="1">
      <c r="A27" s="21" t="s">
        <v>17</v>
      </c>
      <c r="B27" s="13" t="s">
        <v>37</v>
      </c>
      <c r="C27" s="10">
        <v>4784250</v>
      </c>
      <c r="D27" s="10">
        <v>4784250</v>
      </c>
    </row>
    <row r="28" spans="1:6" ht="49.5" customHeight="1">
      <c r="A28" s="16" t="s">
        <v>54</v>
      </c>
      <c r="B28" s="13" t="s">
        <v>47</v>
      </c>
      <c r="C28" s="10">
        <v>587545.71</v>
      </c>
      <c r="D28" s="10">
        <v>587545.71</v>
      </c>
    </row>
    <row r="29" spans="1:6" ht="51.75" customHeight="1">
      <c r="A29" s="16" t="s">
        <v>52</v>
      </c>
      <c r="B29" s="13" t="s">
        <v>50</v>
      </c>
      <c r="C29" s="10">
        <v>187856.62</v>
      </c>
      <c r="D29" s="10">
        <v>187856.62</v>
      </c>
    </row>
    <row r="30" spans="1:6" ht="47.25">
      <c r="A30" s="16" t="s">
        <v>38</v>
      </c>
      <c r="B30" s="13" t="s">
        <v>39</v>
      </c>
      <c r="C30" s="10">
        <v>2085647</v>
      </c>
      <c r="D30" s="10">
        <v>2085647</v>
      </c>
    </row>
    <row r="31" spans="1:6" ht="31.5">
      <c r="A31" s="16" t="s">
        <v>40</v>
      </c>
      <c r="B31" s="13" t="s">
        <v>41</v>
      </c>
      <c r="C31" s="10">
        <v>38119</v>
      </c>
      <c r="D31" s="10">
        <v>38119</v>
      </c>
    </row>
    <row r="32" spans="1:6" ht="31.5">
      <c r="A32" s="16" t="s">
        <v>55</v>
      </c>
      <c r="B32" s="13" t="s">
        <v>48</v>
      </c>
      <c r="C32" s="10">
        <v>3985532</v>
      </c>
      <c r="D32" s="10">
        <v>3985532</v>
      </c>
    </row>
    <row r="33" spans="1:4" ht="31.5">
      <c r="A33" s="16" t="s">
        <v>56</v>
      </c>
      <c r="B33" s="13" t="s">
        <v>57</v>
      </c>
      <c r="C33" s="10">
        <v>20008</v>
      </c>
      <c r="D33" s="10">
        <v>20008</v>
      </c>
    </row>
    <row r="34" spans="1:4" ht="31.5">
      <c r="A34" s="16" t="s">
        <v>58</v>
      </c>
      <c r="B34" s="13" t="s">
        <v>49</v>
      </c>
      <c r="C34" s="10">
        <v>5304076.08</v>
      </c>
      <c r="D34" s="10">
        <v>5304076.08</v>
      </c>
    </row>
    <row r="35" spans="1:4" ht="15" customHeight="1">
      <c r="A35" s="16" t="s">
        <v>11</v>
      </c>
      <c r="B35" s="13" t="s">
        <v>42</v>
      </c>
      <c r="C35" s="10">
        <v>4473.5200000000004</v>
      </c>
      <c r="D35" s="10">
        <v>4473.5200000000004</v>
      </c>
    </row>
    <row r="36" spans="1:4" ht="15" customHeight="1">
      <c r="A36" s="16" t="s">
        <v>11</v>
      </c>
      <c r="B36" s="13" t="s">
        <v>43</v>
      </c>
      <c r="C36" s="10">
        <v>255055.28</v>
      </c>
      <c r="D36" s="10">
        <v>255055.28</v>
      </c>
    </row>
    <row r="37" spans="1:4" ht="31.5">
      <c r="A37" s="16" t="s">
        <v>59</v>
      </c>
      <c r="B37" s="22" t="s">
        <v>60</v>
      </c>
      <c r="C37" s="10">
        <v>33250</v>
      </c>
      <c r="D37" s="10">
        <v>33250</v>
      </c>
    </row>
    <row r="38" spans="1:4">
      <c r="A38" s="17"/>
      <c r="B38" s="17"/>
      <c r="C38" s="17"/>
      <c r="D38" s="17"/>
    </row>
  </sheetData>
  <mergeCells count="5">
    <mergeCell ref="A1:D3"/>
    <mergeCell ref="A5:A6"/>
    <mergeCell ref="B5:B6"/>
    <mergeCell ref="C5:C6"/>
    <mergeCell ref="D5:D6"/>
  </mergeCells>
  <phoneticPr fontId="0" type="noConversion"/>
  <pageMargins left="0.78740157480314965" right="0" top="0.78740157480314965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</cp:lastModifiedBy>
  <cp:lastPrinted>2018-03-02T07:12:22Z</cp:lastPrinted>
  <dcterms:created xsi:type="dcterms:W3CDTF">1996-10-08T23:32:33Z</dcterms:created>
  <dcterms:modified xsi:type="dcterms:W3CDTF">2019-03-11T04:58:04Z</dcterms:modified>
</cp:coreProperties>
</file>